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ta\Onedrive\Documents\EE day 2024\PQ FR\"/>
    </mc:Choice>
  </mc:AlternateContent>
  <xr:revisionPtr revIDLastSave="0" documentId="13_ncr:1_{A1B860B1-7A9B-4F8C-AE47-5F06A6D8A61A}" xr6:coauthVersionLast="47" xr6:coauthVersionMax="47" xr10:uidLastSave="{00000000-0000-0000-0000-000000000000}"/>
  <bookViews>
    <workbookView xWindow="-120" yWindow="-120" windowWidth="29040" windowHeight="15840" xr2:uid="{BC471939-B0B1-4F46-A425-58DCFABF76A9}"/>
  </bookViews>
  <sheets>
    <sheet name="SalesCat" sheetId="1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902D4A3-D780-48D5-81B7-D0823D282B7C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559BF0E5-9FDA-42EA-B766-E28C083642E8}" keepAlive="1" name="Query - qryCatSales" description="Connection to the 'qryCatSales' query in the workbook." type="5" refreshedVersion="8" background="1">
    <dbPr connection="Provider=Microsoft.Mashup.OleDb.1;Data Source=$Workbook$;Location=qryCatSales;Extended Properties=&quot;&quot;" command="SELECT * FROM [qryCatSales]"/>
  </connection>
  <connection id="3" xr16:uid="{15A06BC0-257C-408A-B3B2-95009EAEAFFD}" keepAlive="1" name="Query - qryPath" description="Connection to the 'qryPath' query in the workbook." type="5" refreshedVersion="0" background="1">
    <dbPr connection="Provider=Microsoft.Mashup.OleDb.1;Data Source=$Workbook$;Location=qryPath;Extended Properties=&quot;&quot;" command="SELECT * FROM [qryPath]"/>
  </connection>
  <connection id="4" xr16:uid="{F3A998A7-E652-470B-AA2C-F5B861C50548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563C000A-2FAA-4FC5-8732-AE93FFF3BD7A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0EBA48B0-265F-4BF0-B6B0-DEF6448AD97F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<sst xmlns="http://schemas.openxmlformats.org/spreadsheetml/2006/main" count="20" uniqueCount="12">
  <si>
    <t>Category</t>
  </si>
  <si>
    <t>Beverages</t>
  </si>
  <si>
    <t>Condiments</t>
  </si>
  <si>
    <t>Grand Total</t>
  </si>
  <si>
    <t>Quarter</t>
  </si>
  <si>
    <t>Qtr 1</t>
  </si>
  <si>
    <t>Qtr 2</t>
  </si>
  <si>
    <t>Qtr 3</t>
  </si>
  <si>
    <t>Qtr 4</t>
  </si>
  <si>
    <t>Sum of Sales</t>
  </si>
  <si>
    <t>Confections</t>
  </si>
  <si>
    <t>Sum of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</si>
</sst>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"/>
    <numFmt numFmtId="165" formatCode="&quot;€&quot;\ #,##0.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nny" refreshedDate="45426.595368402777" backgroundQuery="1" createdVersion="8" refreshedVersion="8" minRefreshableVersion="3" recordCount="133" xr:uid="{22D93845-5B8C-4EA7-B8C6-07C8F68B72C6}">
  <cacheSource type="external" connectionId="2"/>
  <cacheFields count="5">
    <cacheField name="Category" numFmtId="0">
      <sharedItems count="3">
        <s v="Beverages"/>
        <s v="Condiments"/>
        <s v="Confections"/>
      </sharedItems>
    </cacheField>
    <cacheField name="Product" numFmtId="0">
      <sharedItems/>
    </cacheField>
    <cacheField name="Sales" numFmtId="0">
      <sharedItems containsSemiMixedTypes="0" containsString="0" containsNumber="1" minValue="42" maxValue="25127.360000000001"/>
    </cacheField>
    <cacheField name="Quarter" numFmtId="0">
      <sharedItems count="4">
        <s v="Qtr 1"/>
        <s v="Qtr 2"/>
        <s v="Qtr 3"/>
        <s v="Qtr 4"/>
      </sharedItems>
    </cacheField>
    <cacheField name="VAT" numFmtId="0">
      <sharedItems containsSemiMixedTypes="0" containsString="0" containsNumber="1" minValue="8.82" maxValue="5276.7456000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3">
  <r>
    <x v="0"/>
    <s v="Chai"/>
    <n v="705.6"/>
    <x v="0"/>
    <n v="148.17599999999999"/>
  </r>
  <r>
    <x v="0"/>
    <s v="Chai"/>
    <n v="878.4"/>
    <x v="1"/>
    <n v="184.464"/>
  </r>
  <r>
    <x v="0"/>
    <s v="Chai"/>
    <n v="1174.5"/>
    <x v="2"/>
    <n v="246.64500000000001"/>
  </r>
  <r>
    <x v="0"/>
    <s v="Chai"/>
    <n v="2128.5"/>
    <x v="3"/>
    <n v="446.98500000000001"/>
  </r>
  <r>
    <x v="0"/>
    <s v="Chang"/>
    <n v="2720.8"/>
    <x v="0"/>
    <n v="571.36800000000005"/>
  </r>
  <r>
    <x v="0"/>
    <s v="Chang"/>
    <n v="228"/>
    <x v="1"/>
    <n v="47.88"/>
  </r>
  <r>
    <x v="0"/>
    <s v="Chang"/>
    <n v="2061.5"/>
    <x v="2"/>
    <n v="432.91500000000002"/>
  </r>
  <r>
    <x v="0"/>
    <s v="Chang"/>
    <n v="2028.25"/>
    <x v="3"/>
    <n v="425.9325"/>
  </r>
  <r>
    <x v="0"/>
    <s v="Chartreuse verte"/>
    <n v="590.4"/>
    <x v="0"/>
    <n v="123.98399999999999"/>
  </r>
  <r>
    <x v="0"/>
    <s v="Chartreuse verte"/>
    <n v="360"/>
    <x v="1"/>
    <n v="75.599999999999994"/>
  </r>
  <r>
    <x v="0"/>
    <s v="Chartreuse verte"/>
    <n v="1100.7"/>
    <x v="2"/>
    <n v="231.14699999999999"/>
  </r>
  <r>
    <x v="0"/>
    <s v="Chartreuse verte"/>
    <n v="2424.6"/>
    <x v="3"/>
    <n v="509.166"/>
  </r>
  <r>
    <x v="0"/>
    <s v="Côte de Blaye"/>
    <n v="25127.360000000001"/>
    <x v="0"/>
    <n v="5276.7456000000002"/>
  </r>
  <r>
    <x v="0"/>
    <s v="Côte de Blaye"/>
    <n v="12806.1"/>
    <x v="1"/>
    <n v="2689.2809999999999"/>
  </r>
  <r>
    <x v="0"/>
    <s v="Côte de Blaye"/>
    <n v="7312.12"/>
    <x v="2"/>
    <n v="1535.5452"/>
  </r>
  <r>
    <x v="0"/>
    <s v="Côte de Blaye"/>
    <n v="1317.5"/>
    <x v="3"/>
    <n v="276.67500000000001"/>
  </r>
  <r>
    <x v="0"/>
    <s v="Guaraná Fantástica"/>
    <n v="529.20000000000005"/>
    <x v="0"/>
    <n v="111.13200000000001"/>
  </r>
  <r>
    <x v="0"/>
    <s v="Guaraná Fantástica"/>
    <n v="467.55"/>
    <x v="1"/>
    <n v="98.185500000000005"/>
  </r>
  <r>
    <x v="0"/>
    <s v="Guaraná Fantástica"/>
    <n v="219.37"/>
    <x v="2"/>
    <n v="46.067700000000002"/>
  </r>
  <r>
    <x v="0"/>
    <s v="Guaraná Fantástica"/>
    <n v="337.5"/>
    <x v="3"/>
    <n v="70.875"/>
  </r>
  <r>
    <x v="0"/>
    <s v="Ipoh Coffee"/>
    <n v="1398.4"/>
    <x v="0"/>
    <n v="293.66399999999999"/>
  </r>
  <r>
    <x v="0"/>
    <s v="Ipoh Coffee"/>
    <n v="4496.5"/>
    <x v="1"/>
    <n v="944.26499999999999"/>
  </r>
  <r>
    <x v="0"/>
    <s v="Ipoh Coffee"/>
    <n v="1196"/>
    <x v="2"/>
    <n v="251.16"/>
  </r>
  <r>
    <x v="0"/>
    <s v="Ipoh Coffee"/>
    <n v="3979"/>
    <x v="3"/>
    <n v="835.59"/>
  </r>
  <r>
    <x v="0"/>
    <s v="Lakkalikööri"/>
    <n v="1141.92"/>
    <x v="0"/>
    <n v="239.8032"/>
  </r>
  <r>
    <x v="0"/>
    <s v="Lakkalikööri"/>
    <n v="1774.08"/>
    <x v="1"/>
    <n v="372.55680000000001"/>
  </r>
  <r>
    <x v="0"/>
    <s v="Lakkalikööri"/>
    <n v="3261.6"/>
    <x v="2"/>
    <n v="684.93600000000004"/>
  </r>
  <r>
    <x v="0"/>
    <s v="Lakkalikööri"/>
    <n v="1705.5"/>
    <x v="3"/>
    <n v="358.15499999999997"/>
  </r>
  <r>
    <x v="0"/>
    <s v="Laughing Lumberjack Lager"/>
    <n v="518"/>
    <x v="1"/>
    <n v="108.78"/>
  </r>
  <r>
    <x v="0"/>
    <s v="Laughing Lumberjack Lager"/>
    <n v="350"/>
    <x v="2"/>
    <n v="73.5"/>
  </r>
  <r>
    <x v="0"/>
    <s v="Laughing Lumberjack Lager"/>
    <n v="42"/>
    <x v="3"/>
    <n v="8.82"/>
  </r>
  <r>
    <x v="0"/>
    <s v="Outback Lager"/>
    <n v="1508.4"/>
    <x v="0"/>
    <n v="316.76400000000001"/>
  </r>
  <r>
    <x v="0"/>
    <s v="Outback Lager"/>
    <n v="384"/>
    <x v="1"/>
    <n v="80.64"/>
  </r>
  <r>
    <x v="0"/>
    <s v="Outback Lager"/>
    <n v="1252.5"/>
    <x v="2"/>
    <n v="263.02499999999998"/>
  </r>
  <r>
    <x v="0"/>
    <s v="Outback Lager"/>
    <n v="2683.5"/>
    <x v="3"/>
    <n v="563.53499999999997"/>
  </r>
  <r>
    <x v="0"/>
    <s v="Rhönbräu Klosterbier"/>
    <n v="214.52"/>
    <x v="0"/>
    <n v="45.049199999999999"/>
  </r>
  <r>
    <x v="0"/>
    <s v="Rhönbräu Klosterbier"/>
    <n v="1508.92"/>
    <x v="1"/>
    <n v="316.8732"/>
  </r>
  <r>
    <x v="0"/>
    <s v="Rhönbräu Klosterbier"/>
    <n v="1233.8"/>
    <x v="2"/>
    <n v="259.09800000000001"/>
  </r>
  <r>
    <x v="0"/>
    <s v="Rhönbräu Klosterbier"/>
    <n v="1233.8"/>
    <x v="3"/>
    <n v="259.09800000000001"/>
  </r>
  <r>
    <x v="0"/>
    <s v="Sasquatch Ale"/>
    <n v="179.2"/>
    <x v="0"/>
    <n v="37.631999999999998"/>
  </r>
  <r>
    <x v="0"/>
    <s v="Sasquatch Ale"/>
    <n v="1037.4000000000001"/>
    <x v="1"/>
    <n v="217.85400000000001"/>
  </r>
  <r>
    <x v="0"/>
    <s v="Sasquatch Ale"/>
    <n v="750.4"/>
    <x v="3"/>
    <n v="157.584"/>
  </r>
  <r>
    <x v="0"/>
    <s v="Steeleye Stout"/>
    <n v="1742.4"/>
    <x v="0"/>
    <n v="365.904"/>
  </r>
  <r>
    <x v="0"/>
    <s v="Steeleye Stout"/>
    <n v="1008"/>
    <x v="1"/>
    <n v="211.68"/>
  </r>
  <r>
    <x v="0"/>
    <s v="Steeleye Stout"/>
    <n v="1683"/>
    <x v="2"/>
    <n v="353.43"/>
  </r>
  <r>
    <x v="0"/>
    <s v="Steeleye Stout"/>
    <n v="1273.5"/>
    <x v="3"/>
    <n v="267.435"/>
  </r>
  <r>
    <x v="1"/>
    <s v="Aniseed Syrup"/>
    <n v="544"/>
    <x v="0"/>
    <n v="114.24"/>
  </r>
  <r>
    <x v="1"/>
    <s v="Aniseed Syrup"/>
    <n v="600"/>
    <x v="1"/>
    <n v="126"/>
  </r>
  <r>
    <x v="1"/>
    <s v="Aniseed Syrup"/>
    <n v="140"/>
    <x v="2"/>
    <n v="29.4"/>
  </r>
  <r>
    <x v="1"/>
    <s v="Aniseed Syrup"/>
    <n v="440"/>
    <x v="3"/>
    <n v="92.4"/>
  </r>
  <r>
    <x v="1"/>
    <s v="Chef Anton's Cajun Seasoning"/>
    <n v="225.28"/>
    <x v="0"/>
    <n v="47.308799999999998"/>
  </r>
  <r>
    <x v="1"/>
    <s v="Chef Anton's Cajun Seasoning"/>
    <n v="2970"/>
    <x v="1"/>
    <n v="623.70000000000005"/>
  </r>
  <r>
    <x v="1"/>
    <s v="Chef Anton's Cajun Seasoning"/>
    <n v="1337.6"/>
    <x v="2"/>
    <n v="280.89600000000002"/>
  </r>
  <r>
    <x v="1"/>
    <s v="Chef Anton's Cajun Seasoning"/>
    <n v="682"/>
    <x v="3"/>
    <n v="143.22"/>
  </r>
  <r>
    <x v="1"/>
    <s v="Chef Anton's Gumbo Mix"/>
    <n v="288.22000000000003"/>
    <x v="2"/>
    <n v="60.526200000000003"/>
  </r>
  <r>
    <x v="1"/>
    <s v="Chef Anton's Gumbo Mix"/>
    <n v="85.4"/>
    <x v="3"/>
    <n v="17.934000000000001"/>
  </r>
  <r>
    <x v="1"/>
    <s v="Genen Shouyu"/>
    <n v="176.7"/>
    <x v="1"/>
    <n v="37.106999999999999"/>
  </r>
  <r>
    <x v="1"/>
    <s v="Genen Shouyu"/>
    <n v="1298.1199999999999"/>
    <x v="2"/>
    <n v="272.60520000000002"/>
  </r>
  <r>
    <x v="1"/>
    <s v="Grandma's Boysenberry Spread"/>
    <n v="1750"/>
    <x v="2"/>
    <n v="367.5"/>
  </r>
  <r>
    <x v="1"/>
    <s v="Grandma's Boysenberry Spread"/>
    <n v="750"/>
    <x v="3"/>
    <n v="157.5"/>
  </r>
  <r>
    <x v="1"/>
    <s v="Gula Malacca"/>
    <n v="1994.85"/>
    <x v="0"/>
    <n v="418.91849999999999"/>
  </r>
  <r>
    <x v="1"/>
    <s v="Gula Malacca"/>
    <n v="1753.62"/>
    <x v="1"/>
    <n v="368.2602"/>
  </r>
  <r>
    <x v="1"/>
    <s v="Gula Malacca"/>
    <n v="1093.0899999999999"/>
    <x v="2"/>
    <n v="229.5489"/>
  </r>
  <r>
    <x v="1"/>
    <s v="Gula Malacca"/>
    <n v="1701.87"/>
    <x v="3"/>
    <n v="357.39269999999999"/>
  </r>
  <r>
    <x v="1"/>
    <s v="Louisiana Fiery Hot Pepper Sauce"/>
    <n v="1347.36"/>
    <x v="0"/>
    <n v="282.94560000000001"/>
  </r>
  <r>
    <x v="1"/>
    <s v="Louisiana Fiery Hot Pepper Sauce"/>
    <n v="2150.77"/>
    <x v="1"/>
    <n v="451.6617"/>
  </r>
  <r>
    <x v="1"/>
    <s v="Louisiana Fiery Hot Pepper Sauce"/>
    <n v="1975.54"/>
    <x v="2"/>
    <n v="414.86340000000001"/>
  </r>
  <r>
    <x v="1"/>
    <s v="Louisiana Fiery Hot Pepper Sauce"/>
    <n v="3857.41"/>
    <x v="3"/>
    <n v="810.05610000000001"/>
  </r>
  <r>
    <x v="1"/>
    <s v="Louisiana Hot Spiced Okra"/>
    <n v="816"/>
    <x v="0"/>
    <n v="171.36"/>
  </r>
  <r>
    <x v="1"/>
    <s v="Louisiana Hot Spiced Okra"/>
    <n v="1224"/>
    <x v="1"/>
    <n v="257.04000000000002"/>
  </r>
  <r>
    <x v="1"/>
    <s v="Louisiana Hot Spiced Okra"/>
    <n v="918"/>
    <x v="3"/>
    <n v="192.78"/>
  </r>
  <r>
    <x v="1"/>
    <s v="Northwoods Cranberry Sauce"/>
    <n v="1300"/>
    <x v="1"/>
    <n v="273"/>
  </r>
  <r>
    <x v="1"/>
    <s v="Northwoods Cranberry Sauce"/>
    <n v="2960"/>
    <x v="3"/>
    <n v="621.6"/>
  </r>
  <r>
    <x v="1"/>
    <s v="Original Frankfurter gr�ne So�e"/>
    <n v="1112.8"/>
    <x v="0"/>
    <n v="233.68799999999999"/>
  </r>
  <r>
    <x v="1"/>
    <s v="Original Frankfurter gr�ne So�e"/>
    <n v="1027.78"/>
    <x v="1"/>
    <n v="215.8338"/>
  </r>
  <r>
    <x v="1"/>
    <s v="Original Frankfurter gr�ne So�e"/>
    <n v="2255.5"/>
    <x v="2"/>
    <n v="473.65499999999997"/>
  </r>
  <r>
    <x v="1"/>
    <s v="Original Frankfurter gr�ne So�e"/>
    <n v="510.9"/>
    <x v="3"/>
    <n v="107.289"/>
  </r>
  <r>
    <x v="1"/>
    <s v="Sirop d'�rable"/>
    <n v="2679"/>
    <x v="0"/>
    <n v="562.59"/>
  </r>
  <r>
    <x v="1"/>
    <s v="Sirop d'�rable"/>
    <n v="1881"/>
    <x v="1"/>
    <n v="395.01"/>
  </r>
  <r>
    <x v="1"/>
    <s v="Sirop d'�rable"/>
    <n v="3021"/>
    <x v="2"/>
    <n v="634.41"/>
  </r>
  <r>
    <x v="1"/>
    <s v="Sirop d'�rable"/>
    <n v="1510.5"/>
    <x v="3"/>
    <n v="317.20499999999998"/>
  </r>
  <r>
    <x v="1"/>
    <s v="Vegie-spread"/>
    <n v="3202.87"/>
    <x v="0"/>
    <n v="672.60270000000003"/>
  </r>
  <r>
    <x v="1"/>
    <s v="Vegie-spread"/>
    <n v="263.39999999999998"/>
    <x v="1"/>
    <n v="55.314"/>
  </r>
  <r>
    <x v="1"/>
    <s v="Vegie-spread"/>
    <n v="842.88"/>
    <x v="2"/>
    <n v="177.00479999999999"/>
  </r>
  <r>
    <x v="1"/>
    <s v="Vegie-spread"/>
    <n v="2590.1"/>
    <x v="3"/>
    <n v="543.92100000000005"/>
  </r>
  <r>
    <x v="2"/>
    <s v="Chocolade"/>
    <n v="744.6"/>
    <x v="0"/>
    <n v="156.36600000000001"/>
  </r>
  <r>
    <x v="2"/>
    <s v="Chocolade"/>
    <n v="162.56"/>
    <x v="1"/>
    <n v="34.137599999999999"/>
  </r>
  <r>
    <x v="2"/>
    <s v="Chocolade"/>
    <n v="68.849999999999994"/>
    <x v="2"/>
    <n v="14.458500000000001"/>
  </r>
  <r>
    <x v="2"/>
    <s v="Chocolade"/>
    <n v="306"/>
    <x v="3"/>
    <n v="64.260000000000005"/>
  </r>
  <r>
    <x v="2"/>
    <s v="Gumb�r Gummib�rchen"/>
    <n v="5079.6000000000004"/>
    <x v="0"/>
    <n v="1066.7159999999999"/>
  </r>
  <r>
    <x v="2"/>
    <s v="Gumb�r Gummib�rchen"/>
    <n v="1249.2"/>
    <x v="1"/>
    <n v="262.33199999999999"/>
  </r>
  <r>
    <x v="2"/>
    <s v="Gumb�r Gummib�rchen"/>
    <n v="2061.17"/>
    <x v="2"/>
    <n v="432.84570000000002"/>
  </r>
  <r>
    <x v="2"/>
    <s v="Gumb�r Gummib�rchen"/>
    <n v="2835.68"/>
    <x v="3"/>
    <n v="595.49279999999999"/>
  </r>
  <r>
    <x v="2"/>
    <s v="Maxilaku"/>
    <n v="1605.6"/>
    <x v="0"/>
    <n v="337.17599999999999"/>
  </r>
  <r>
    <x v="2"/>
    <s v="Maxilaku"/>
    <n v="620"/>
    <x v="1"/>
    <n v="130.19999999999999"/>
  </r>
  <r>
    <x v="2"/>
    <s v="Maxilaku"/>
    <n v="835"/>
    <x v="2"/>
    <n v="175.35"/>
  </r>
  <r>
    <x v="2"/>
    <s v="NuNuCa Nu�-Nougat-Creme"/>
    <n v="193.2"/>
    <x v="0"/>
    <n v="40.572000000000003"/>
  </r>
  <r>
    <x v="2"/>
    <s v="NuNuCa Nu�-Nougat-Creme"/>
    <n v="865.2"/>
    <x v="1"/>
    <n v="181.69200000000001"/>
  </r>
  <r>
    <x v="2"/>
    <s v="NuNuCa Nu�-Nougat-Creme"/>
    <n v="493.5"/>
    <x v="3"/>
    <n v="103.63500000000001"/>
  </r>
  <r>
    <x v="2"/>
    <s v="Pavlova"/>
    <n v="1685.36"/>
    <x v="0"/>
    <n v="353.92559999999997"/>
  </r>
  <r>
    <x v="2"/>
    <s v="Pavlova"/>
    <n v="2646.08"/>
    <x v="1"/>
    <n v="555.67679999999996"/>
  </r>
  <r>
    <x v="2"/>
    <s v="Pavlova"/>
    <n v="1849.7"/>
    <x v="2"/>
    <n v="388.43700000000001"/>
  </r>
  <r>
    <x v="2"/>
    <s v="Pavlova"/>
    <n v="999.01"/>
    <x v="3"/>
    <n v="209.7921"/>
  </r>
  <r>
    <x v="2"/>
    <s v="Schoggi Schokolade"/>
    <n v="1755"/>
    <x v="0"/>
    <n v="368.55"/>
  </r>
  <r>
    <x v="2"/>
    <s v="Schoggi Schokolade"/>
    <n v="5268"/>
    <x v="1"/>
    <n v="1106.28"/>
  </r>
  <r>
    <x v="2"/>
    <s v="Schoggi Schokolade"/>
    <n v="2195"/>
    <x v="2"/>
    <n v="460.95"/>
  </r>
  <r>
    <x v="2"/>
    <s v="Schoggi Schokolade"/>
    <n v="1756"/>
    <x v="3"/>
    <n v="368.76"/>
  </r>
  <r>
    <x v="2"/>
    <s v="Scottish Longbreads"/>
    <n v="1267.5"/>
    <x v="0"/>
    <n v="266.17500000000001"/>
  </r>
  <r>
    <x v="2"/>
    <s v="Scottish Longbreads"/>
    <n v="1062.5"/>
    <x v="1"/>
    <n v="223.125"/>
  </r>
  <r>
    <x v="2"/>
    <s v="Scottish Longbreads"/>
    <n v="492.5"/>
    <x v="2"/>
    <n v="103.425"/>
  </r>
  <r>
    <x v="2"/>
    <s v="Scottish Longbreads"/>
    <n v="1935"/>
    <x v="3"/>
    <n v="406.35"/>
  </r>
  <r>
    <x v="2"/>
    <s v="Sir Rodney's Marmalade"/>
    <n v="4252.5"/>
    <x v="1"/>
    <n v="893.02499999999998"/>
  </r>
  <r>
    <x v="2"/>
    <s v="Sir Rodney's Marmalade"/>
    <n v="1360.8"/>
    <x v="2"/>
    <n v="285.76799999999997"/>
  </r>
  <r>
    <x v="2"/>
    <s v="Sir Rodney's Marmalade"/>
    <n v="1701"/>
    <x v="3"/>
    <n v="357.21"/>
  </r>
  <r>
    <x v="2"/>
    <s v="Sir Rodney's Scones"/>
    <n v="1418"/>
    <x v="0"/>
    <n v="297.77999999999997"/>
  </r>
  <r>
    <x v="2"/>
    <s v="Sir Rodney's Scones"/>
    <n v="756"/>
    <x v="1"/>
    <n v="158.76"/>
  </r>
  <r>
    <x v="2"/>
    <s v="Sir Rodney's Scones"/>
    <n v="1733"/>
    <x v="2"/>
    <n v="363.93"/>
  </r>
  <r>
    <x v="2"/>
    <s v="Sir Rodney's Scones"/>
    <n v="1434"/>
    <x v="3"/>
    <n v="301.14"/>
  </r>
  <r>
    <x v="2"/>
    <s v="Tarte au sucre"/>
    <n v="4728"/>
    <x v="0"/>
    <n v="992.88"/>
  </r>
  <r>
    <x v="2"/>
    <s v="Tarte au sucre"/>
    <n v="4547.92"/>
    <x v="1"/>
    <n v="955.06320000000005"/>
  </r>
  <r>
    <x v="2"/>
    <s v="Tarte au sucre"/>
    <n v="5472.3"/>
    <x v="2"/>
    <n v="1149.183"/>
  </r>
  <r>
    <x v="2"/>
    <s v="Tarte au sucre"/>
    <n v="6014.6"/>
    <x v="3"/>
    <n v="1263.066"/>
  </r>
  <r>
    <x v="2"/>
    <s v="Teatime Chocolate Biscuits"/>
    <n v="943.89"/>
    <x v="0"/>
    <n v="198.21690000000001"/>
  </r>
  <r>
    <x v="2"/>
    <s v="Teatime Chocolate Biscuits"/>
    <n v="349.6"/>
    <x v="1"/>
    <n v="73.415999999999997"/>
  </r>
  <r>
    <x v="2"/>
    <s v="Teatime Chocolate Biscuits"/>
    <n v="841.8"/>
    <x v="2"/>
    <n v="176.77799999999999"/>
  </r>
  <r>
    <x v="2"/>
    <s v="Teatime Chocolate Biscuits"/>
    <n v="204.7"/>
    <x v="3"/>
    <n v="42.987000000000002"/>
  </r>
  <r>
    <x v="2"/>
    <s v="Valkoinen suklaa"/>
    <n v="845"/>
    <x v="0"/>
    <n v="177.45"/>
  </r>
  <r>
    <x v="2"/>
    <s v="Valkoinen suklaa"/>
    <n v="385.94"/>
    <x v="2"/>
    <n v="81.047399999999996"/>
  </r>
  <r>
    <x v="2"/>
    <s v="Valkoinen suklaa"/>
    <n v="942.5"/>
    <x v="3"/>
    <n v="197.92500000000001"/>
  </r>
  <r>
    <x v="2"/>
    <s v="Zaanse koeken"/>
    <n v="817"/>
    <x v="0"/>
    <n v="171.57"/>
  </r>
  <r>
    <x v="2"/>
    <s v="Zaanse koeken"/>
    <n v="285.95"/>
    <x v="1"/>
    <n v="60.049500000000002"/>
  </r>
  <r>
    <x v="2"/>
    <s v="Zaanse koeken"/>
    <n v="668.8"/>
    <x v="2"/>
    <n v="140.44800000000001"/>
  </r>
  <r>
    <x v="2"/>
    <s v="Zaanse koeken"/>
    <n v="1159"/>
    <x v="3"/>
    <n v="243.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877756-C7F8-4AC2-891B-BDDFC2B2CA6A}" name="PivotTable2" cacheId="0" applyNumberFormats="0" applyBorderFormats="0" applyFontFormats="0" applyPatternFormats="0" applyAlignmentFormats="0" applyWidthHeightFormats="1" dataCaption="Values" updatedVersion="8" minRefreshableVersion="3" itemPrintTitles="1" createdVersion="8" indent="0" compact="0" outline="1" outlineData="1" compactData="0">
  <location ref="A1:D17" firstHeaderRow="0" firstDataRow="1" firstDataCol="2"/>
  <pivotFields count="5">
    <pivotField axis="axisRow" compact="0" showAll="0">
      <items count="4">
        <item x="0"/>
        <item x="1"/>
        <item x="2"/>
        <item t="default"/>
      </items>
    </pivotField>
    <pivotField compact="0" showAll="0"/>
    <pivotField dataField="1" compact="0" showAll="0"/>
    <pivotField axis="axisRow" compact="0" showAll="0">
      <items count="5">
        <item x="0"/>
        <item x="1"/>
        <item x="2"/>
        <item x="3"/>
        <item t="default"/>
      </items>
    </pivotField>
    <pivotField dataField="1" compact="0" showAll="0"/>
  </pivotFields>
  <rowFields count="2">
    <field x="0"/>
    <field x="3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Sales" fld="2" baseField="0" baseItem="0" numFmtId="164"/>
    <dataField name="Sum of VAT" fld="4" baseField="3" baseItem="1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C2A38-76E6-4273-80F5-ABEE69C870DC}">
  <dimension ref="A1:D17"/>
  <sheetViews>
    <sheetView tabSelected="1" workbookViewId="0">
      <selection sqref="A1:D17"/>
    </sheetView>
  </sheetViews>
  <sheetFormatPr defaultRowHeight="15" x14ac:dyDescent="0.25"/>
  <cols>
    <col min="1" max="1" width="15.5703125" customWidth="1"/>
    <col min="2" max="2" width="16.140625" customWidth="1"/>
    <col min="3" max="3" width="17.85546875" customWidth="1"/>
    <col min="4" max="4" width="15.42578125" customWidth="1"/>
    <col min="5" max="5" width="16.5703125" customWidth="1"/>
  </cols>
  <sheetData>
    <row r="1" spans="1:4" x14ac:dyDescent="0.25">
      <c r="A1" s="1" t="s">
        <v>0</v>
      </c>
      <c r="B1" s="1" t="s">
        <v>4</v>
      </c>
      <c r="C1" t="s">
        <v>9</v>
      </c>
      <c r="D1" t="s">
        <v>11</v>
      </c>
    </row>
    <row r="2" spans="1:4" x14ac:dyDescent="0.25">
      <c r="A2" t="s">
        <v>1</v>
      </c>
      <c r="C2" s="2">
        <v>102074.29</v>
      </c>
      <c r="D2" s="3">
        <v>21435.600900000001</v>
      </c>
    </row>
    <row r="3" spans="1:4" x14ac:dyDescent="0.25">
      <c r="B3" t="s">
        <v>5</v>
      </c>
      <c r="C3" s="2">
        <v>35858.199999999997</v>
      </c>
      <c r="D3" s="3">
        <v>7530.2219999999998</v>
      </c>
    </row>
    <row r="4" spans="1:4" x14ac:dyDescent="0.25">
      <c r="B4" t="s">
        <v>6</v>
      </c>
      <c r="C4" s="2">
        <v>25466.949999999997</v>
      </c>
      <c r="D4" s="3">
        <v>5348.0595000000003</v>
      </c>
    </row>
    <row r="5" spans="1:4" x14ac:dyDescent="0.25">
      <c r="B5" t="s">
        <v>7</v>
      </c>
      <c r="C5" s="2">
        <v>20845.09</v>
      </c>
      <c r="D5" s="3">
        <v>4377.4688999999998</v>
      </c>
    </row>
    <row r="6" spans="1:4" x14ac:dyDescent="0.25">
      <c r="B6" t="s">
        <v>8</v>
      </c>
      <c r="C6" s="2">
        <v>19904.05</v>
      </c>
      <c r="D6" s="3">
        <v>4179.8504999999996</v>
      </c>
    </row>
    <row r="7" spans="1:4" x14ac:dyDescent="0.25">
      <c r="A7" t="s">
        <v>2</v>
      </c>
      <c r="C7" s="2">
        <v>55277.56</v>
      </c>
      <c r="D7" s="3">
        <v>11608.2876</v>
      </c>
    </row>
    <row r="8" spans="1:4" x14ac:dyDescent="0.25">
      <c r="B8" t="s">
        <v>5</v>
      </c>
      <c r="C8" s="2">
        <v>11922.16</v>
      </c>
      <c r="D8" s="3">
        <v>2503.6536000000001</v>
      </c>
    </row>
    <row r="9" spans="1:4" x14ac:dyDescent="0.25">
      <c r="B9" t="s">
        <v>6</v>
      </c>
      <c r="C9" s="2">
        <v>13347.27</v>
      </c>
      <c r="D9" s="3">
        <v>2802.9266999999995</v>
      </c>
    </row>
    <row r="10" spans="1:4" x14ac:dyDescent="0.25">
      <c r="B10" t="s">
        <v>7</v>
      </c>
      <c r="C10" s="2">
        <v>14001.949999999999</v>
      </c>
      <c r="D10" s="3">
        <v>2940.4095000000002</v>
      </c>
    </row>
    <row r="11" spans="1:4" x14ac:dyDescent="0.25">
      <c r="B11" t="s">
        <v>8</v>
      </c>
      <c r="C11" s="2">
        <v>16006.18</v>
      </c>
      <c r="D11" s="3">
        <v>3361.2978000000003</v>
      </c>
    </row>
    <row r="12" spans="1:4" x14ac:dyDescent="0.25">
      <c r="A12" t="s">
        <v>10</v>
      </c>
      <c r="C12" s="2">
        <v>80894.11</v>
      </c>
      <c r="D12" s="3">
        <v>16987.763100000004</v>
      </c>
    </row>
    <row r="13" spans="1:4" x14ac:dyDescent="0.25">
      <c r="B13" t="s">
        <v>5</v>
      </c>
      <c r="C13" s="2">
        <v>21082.75</v>
      </c>
      <c r="D13" s="3">
        <v>4427.3775000000005</v>
      </c>
    </row>
    <row r="14" spans="1:4" x14ac:dyDescent="0.25">
      <c r="B14" t="s">
        <v>6</v>
      </c>
      <c r="C14" s="2">
        <v>22065.51</v>
      </c>
      <c r="D14" s="3">
        <v>4633.7571000000007</v>
      </c>
    </row>
    <row r="15" spans="1:4" x14ac:dyDescent="0.25">
      <c r="B15" t="s">
        <v>7</v>
      </c>
      <c r="C15" s="2">
        <v>17964.859999999997</v>
      </c>
      <c r="D15" s="3">
        <v>3772.6205999999997</v>
      </c>
    </row>
    <row r="16" spans="1:4" x14ac:dyDescent="0.25">
      <c r="B16" t="s">
        <v>8</v>
      </c>
      <c r="C16" s="2">
        <v>19780.990000000002</v>
      </c>
      <c r="D16" s="3">
        <v>4154.0079000000005</v>
      </c>
    </row>
    <row r="17" spans="1:4" x14ac:dyDescent="0.25">
      <c r="A17" t="s">
        <v>3</v>
      </c>
      <c r="C17" s="2">
        <v>238245.96</v>
      </c>
      <c r="D17" s="3">
        <v>50031.651600000012</v>
      </c>
    </row>
  </sheetData>
  <pageMargins left="0.7" right="0.7" top="0.75" bottom="0.75" header="0.3" footer="0.3"/>
  <pageSetup paperSize="9" orientation="portrait" horizontalDpi="1200" verticalDpi="120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b c 7 6 8 3 c d - 2 d 0 a - 4 e 9 4 - a 4 5 c - f d e d f b 5 7 9 8 c 2 "   x m l n s = " h t t p : / / s c h e m a s . m i c r o s o f t . c o m / D a t a M a s h u p " > A A A A A B Y G A A B Q S w M E F A A C A A g A C H a 0 W D T + J c e l A A A A 9 g A A A B I A H A B D b 2 5 m a W c v U G F j a 2 F n Z S 5 4 b W w g o h g A K K A U A A A A A A A A A A A A A A A A A A A A A A A A A A A A h Y / R C o I w G I V f R X b v N l e E y J x Q d J c Q B N H t m E t H + h t u N t + t i x 6 p V 8 g o q 7 s u z 3 e + i 3 P u 1 x v P h q Y O L r q z p o U U R Z i i Q I N q C w N l i n p 3 D G O U C b 6 V 6 i R L H Y w y 2 G S w R Y o q 5 8 4 J I d 5 7 7 G e 4 7 U r C K I 3 I I d / s V K U b i T 6 y + S + H B q y T o D Q S f P 8 a I x i O 2 B w v W I w p J x P k u Y G v w M a 9 z / Y H 8 l V f u 7 7 T A u p w u e Z k i p y 8 P 4 g H U E s D B B Q A A g A I A A h 2 t F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I d r R Y H w u p l g 8 D A A A p C g A A E w A c A E Z v c m 1 1 b G F z L 1 N l Y 3 R p b 2 4 x L m 0 g o h g A K K A U A A A A A A A A A A A A A A A A A A A A A A A A A A A A x V Z N b 9 p A E L 0 j 8 R 9 W G 6 m C y r U g S n t I 6 0 S U D z V S l R B I e z E + b O x J s G q v k / W a B C H + e 2 d 3 H W y M r R y q N F y w d 2 f e e z P 7 Z i E F X 4 Y J J 3 P z 3 f / a b r V b 6 Z I J C M i j W A + Z n L M I U u K Q C G S 7 R f A z T z L h A 6 5 M k i g A Y U 9 C D O h g 8 J T J J f l A K C a R V G X R r m V S j i g G S V C g s + Q p p Z h 8 w 2 4 j s O c Q I b F a 6 x h Y i w D z l 6 T j j p 8 l 8 B Q l e R h M b T 9 d 0 W 4 N 3 I 8 w C I A T r a F f i 1 v l z h n c g Z Q i v M 0 k p N 6 5 a 2 C 8 c / L t j E i R Q c F 0 w V f J H y D D L J V J T C Y Z N 3 0 q q A Z B M E y i L O a d R l k W o T e C 8 f Q u E b F e e x F x V F 3 v u M O E Y + H S K x U 7 A 8 5 i B D U 0 5 T L N T r 7 e a R Z r k Q 2 9 x E i l x P T Z 1 q / b M k m c r J D k S i 5 B 1 F C Z j h Z U B 6 I U R x n 7 s O g S 2 / j 5 g f E A 0 z V 4 D l J i M / v 6 e d f c B o V 1 z T U g J k S J U Y K r n T 6 i c x Y / I L l + 7 X Y P W 5 F T l N u t N o o e N F R h b S p N b r d C 3 g R e H r h 9 S f 8 4 c 5 d s F d 4 z f f 6 Y Z w A 2 v e 3 O Y I W o U m R Z z Z Q J l I 9 + V v k V a b j O i H u R 7 m K u M x B r R 4 2 O R b 6 H n I n 1 B Q 6 A D O 9 C E M 5 + M h 7 P + g E c a s L w t Q o z g 8 c s R A U a z t t v U H G K r 7 Z q m K 7 s U e J n M e r o F M V Y 7 g i i M A 7 x 2 a E W 0 u c n 4 Z x Y Z M z 9 J A j 5 v f P l c 6 / X t 8 h 1 l k i Y y 3 U E T v F o X y Y c v M I u U 5 H E u I d D D w z P p u S X f C d f 3 9 1 w b r 4 + i K K 5 z y I m U l N p A T l c M n 6 v f I W N I k 8 h H v H P B C O h g N 7 1 w a h X g c q R B 1 p w K t G N 2 h h Y a S Y E c H 9 t q / D t F i c H + K d f 8 9 I 1 j Z e Z 8 q a + P + q v u E Z p i P Z 7 c L O 7 X j W n 9 5 H 0 7 O N + f W G v F r M n x s I 6 D H 6 l i r 3 p 2 s P X z n F 3 1 6 D 2 F p p O H b D 6 T d l Q C s + A J m J i g t x Z x P S 4 0 l P a 4 D K 6 p c S r 9 W K z C U v G I y w l t 9 r z X e K c F b H v Y N o 3 M u 6 7 m v d / G P g t T a y w X 4 x c w 1 O 4 3 J x G 5 Y + a / h 3 Q B t z 3 H x 2 d L k Z M s s U V h 0 C E K 1 i 8 u C t d j M c k Y G t y 3 D s + W U y v y W S 2 M G k 6 n i J f m e 4 v U E s B A i 0 A F A A C A A g A C H a 0 W D T + J c e l A A A A 9 g A A A B I A A A A A A A A A A A A A A A A A A A A A A E N v b m Z p Z y 9 Q Y W N r Y W d l L n h t b F B L A Q I t A B Q A A g A I A A h 2 t F g P y u m r p A A A A O k A A A A T A A A A A A A A A A A A A A A A A P E A A A B b Q 2 9 u d G V u d F 9 U e X B l c 1 0 u e G 1 s U E s B A i 0 A F A A C A A g A C H a 0 W B 8 L q Z Y P A w A A K Q o A A B M A A A A A A A A A A A A A A A A A 4 g E A A E Z v c m 1 1 b G F z L 1 N l Y 3 R p b 2 4 x L m 1 Q S w U G A A A A A A M A A w D C A A A A P g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C c A A A A A A A B C J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E V u d H J 5 I F R 5 c G U 9 I l F 1 Z X J 5 R 3 J v d X B z I i B W Y W x 1 Z T 0 i c 0 F n Q U F B Q U F B Q U F C R 0 Z W Z D R 2 a l I z V G 9 v T E 9 6 S m I v N m F n S F Z S e V l X N X p a b T l 5 Y l N C R 2 F X e G x J R 1 p 5 Y j I w Z 1 E y R j B J S E 5 o Y k d W e k F B Q U F B Q U F B Q U F B Q U F B U m g z d G F j b G o x S X J a N m N r M j Q r M H l N T 1 N H V n N j R 1 Z 5 S U Z G M V p Y S n B a W E 1 B Q V V Z V l Y z a S t O S G R P a W d z N 0 1 s d i 9 w c U F B Q U F B Q S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W M 2 Y W M y O D U t M j g x O C 0 0 N T F m L W I z M T M t Z j d j M T N k Z m U 4 N W J i I i A v P j x F b n R y e S B U e X B l P S J M b 2 F k Z W R U b 0 F u Y W x 5 c 2 l z U 2 V y d m l j Z X M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x v Y W R U b 1 J l c G 9 y d E R p c 2 F i b G V k I i B W Y W x 1 Z T 0 i b D E i I C 8 + P E V u d H J 5 I F R 5 c G U 9 I l F 1 Z X J 5 R 3 J v d X B J R C I g V m F s d W U 9 I n N k N m R l N j E w N C 0 5 N j l j L T Q 4 M 2 Q t Y W Q 5 Z S 0 5 Y z k z N m U z Z W Q z M j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R m l s b G V k Q 2 9 t c G x l d G V S Z X N 1 b H R U b 1 d v c m t z a G V l d C I g V m F s d W U 9 I m w w I i A v P j x F b n R y e S B U e X B l P S J C d W Z m Z X J O Z X h 0 U m V m c m V z a C I g V m F s d W U 9 I m w x I i A v P j x F b n R y e S B U e X B l P S J G a W x s T G F z d F V w Z G F 0 Z W Q i I F Z h b H V l P S J k M j A y N C 0 w N S 0 y M F Q x M j o 0 O D o x N y 4 1 N D Q 2 M z E w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X B s Z S U y M E Z p b G U v T m F 2 a W d h d G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X J h b W V 0 Z X I x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j Z h N 2 Q w Y m E t O D l l M S 0 0 N m F l L W I y Z j Y t Y j U z Y T h i Y m M y N z J i I i A v P j x F b n R y e S B U e X B l P S J M b 2 F k V G 9 S Z X B v c n R E a X N h Y m x l Z C I g V m F s d W U 9 I m w x I i A v P j x F b n R y e S B U e X B l P S J R d W V y e U d y b 3 V w S U Q i I F Z h b H V l P S J z Z D Z k Z T Y x M D Q t O T Y 5 Y y 0 0 O D N k L W F k O W U t O W M 5 M z Z l M 2 V k M z I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U t M T R U M T E 6 N T I 6 M T M u N j Q 3 N T E x O V o i I C 8 + P E V u d H J 5 I F R 5 c G U 9 I k Z p b G x T d G F 0 d X M i I F Z h b H V l P S J z Q 2 9 t c G x l d G U i I C 8 + P E V u d H J 5 I F R 5 c G U 9 I l J l c 3 V s d F R 5 c G U i I F Z h b H V l P S J z Q m l u Y X J 5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M z Y 3 Z j N h Y i 0 4 M G E x L T Q 3 Z D g t O T B l Z i 0 1 N j c z M z h l N W I y M j c i I C 8 + P E V u d H J 5 I F R 5 c G U 9 I k x v Y W R U b 1 J l c G 9 y d E R p c 2 F i b G V k I i B W Y W x 1 Z T 0 i b D E i I C 8 + P E V u d H J 5 I F R 5 c G U 9 I l F 1 Z X J 5 R 3 J v d X B J R C I g V m F s d W U 9 I n M 3 O D U 3 M T U 0 N i 0 z N G J l L T R l N z c t O G E w Y i 0 z Y j M y N W J m Z m E 2 Y T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E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M Y X N 0 V X B k Y X R l Z C I g V m F s d W U 9 I m Q y M D I 0 L T A 1 L T E 0 V D E y O j A 2 O j Q 3 L j c 5 M z Q 2 N j l a I i A v P j x F b n R y e S B U e X B l P S J G a W x s R X J y b 3 J D b 2 R l I i B W Y W x 1 Z T 0 i c 1 V u a 2 5 v d 2 4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T Y W 1 w b G U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R m l s Z T w v S X R l b V B h d G g + P C 9 J d G V t T G 9 j Y X R p b 2 4 + P F N 0 Y W J s Z U V u d H J p Z X M + P E V u d H J 5 I F R 5 c G U 9 I k x v Y W R U b 1 J l c G 9 y d E R p c 2 F i b G V k I i B W Y W x 1 Z T 0 i b D E i I C 8 + P E V u d H J 5 I F R 5 c G U 9 I l F 1 Z X J 5 S U Q i I F Z h b H V l P S J z O W M x N D k x M z I t M G J h N i 0 0 Y m M 2 L W I 4 Y 2 I t N z c y M W Q 3 Y m U x M z g w I i A v P j x F b n R y e S B U e X B l P S J R d W V y e U d y b 3 V w S U Q i I F Z h b H V l P S J z Z D Z k Z T Y x M D Q t O T Y 5 Y y 0 0 O D N k L W F k O W U t O W M 5 M z Z l M 2 V k M z I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l J l c 3 V s d F R 5 c G U i I F Z h b H V l P S J z R n V u Y 3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x h c 3 R V c G R h d G V k I i B W Y W x 1 Z T 0 i Z D I w M j Q t M D U t M T R U M T I 6 M D Y 6 N D E u M j k 2 M T M 0 N F o i I C 8 + P E V u d H J 5 I F R 5 c G U 9 I k Z p b G x F c n J v c k N v Z G U i I F Z h b H V l P S J z V W 5 r b m 9 3 b i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9 D a G F u Z 2 V k J T I w V H l w Z S U y M H d p d G g l M j B M b 2 N h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D Y X R T Y W x l c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F h O W J k M D J j L T l m Z T U t N D E 5 O S 1 i M W E y L T J i M D U w O D g 1 Y j Z j Y y I g L z 4 8 R W 5 0 c n k g V H l w Z T 0 i R m l s b E V u Y W J s Z W Q i I F Z h b H V l P S J s M C I g L z 4 8 R W 5 0 c n k g V H l w Z T 0 i R m l s b E 9 i a m V j d F R 5 c G U i I F Z h b H V l P S J z U G l 2 b 3 R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U G l 2 b 3 R P Y m p l Y 3 R O Y W 1 l I i B W Y W x 1 Z T 0 i c 1 N h b G V z Q 2 F 0 I V B p d m 9 0 V G F i b G U y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N v d W 5 0 I i B W Y W x 1 Z T 0 i b D E z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S 0 x N F Q x M j o x N z o y M C 4 3 M z c x N z g 3 W i I g L z 4 8 R W 5 0 c n k g V H l w Z T 0 i R m l s b E N v b H V t b l R 5 c G V z I i B W Y W x 1 Z T 0 i c 0 F B Q U F B Q U E 9 I i A v P j x F b n R y e S B U e X B l P S J G a W x s Q 2 9 s d W 1 u T m F t Z X M i I F Z h b H V l P S J z W y Z x d W 9 0 O 0 N h d G V n b 3 J 5 J n F 1 b 3 Q 7 L C Z x d W 9 0 O 1 B y b 2 R 1 Y 3 Q m c X V v d D s s J n F 1 b 3 Q 7 U 2 F s Z X M m c X V v d D s s J n F 1 b 3 Q 7 U X V h c n R l c i Z x d W 9 0 O y w m c X V v d D t W Q V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c n l D Y X R T Y W x l c y 9 F e H B h b m R l Z C B U Y W J s Z S B D b 2 x 1 b W 4 x L n t D Y X R l Z 2 9 y e S w x f S Z x d W 9 0 O y w m c X V v d D t T Z W N 0 a W 9 u M S 9 x c n l D Y X R T Y W x l c y 9 F e H B h b m R l Z C B U Y W J s Z S B D b 2 x 1 b W 4 x L n t Q c m 9 k d W N 0 L D J 9 J n F 1 b 3 Q 7 L C Z x d W 9 0 O 1 N l Y 3 R p b 2 4 x L 3 F y e U N h d F N h b G V z L 0 V 4 c G F u Z G V k I F R h Y m x l I E N v b H V t b j E u e 1 N h b G V z L D N 9 J n F 1 b 3 Q 7 L C Z x d W 9 0 O 1 N l Y 3 R p b 2 4 x L 3 F y e U N h d F N h b G V z L 0 V 4 c G F u Z G V k I F R h Y m x l I E N v b H V t b j E u e 1 F 1 Y X J 0 Z X I s N H 0 m c X V v d D s s J n F 1 b 3 Q 7 U 2 V j d G l v b j E v c X J 5 Q 2 F 0 U 2 F s Z X M v R X h w Y W 5 k Z W Q g V G F i b G U g Q 2 9 s d W 1 u M S 5 7 V k F U L D V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3 F y e U N h d F N h b G V z L 0 V 4 c G F u Z G V k I F R h Y m x l I E N v b H V t b j E u e 0 N h d G V n b 3 J 5 L D F 9 J n F 1 b 3 Q 7 L C Z x d W 9 0 O 1 N l Y 3 R p b 2 4 x L 3 F y e U N h d F N h b G V z L 0 V 4 c G F u Z G V k I F R h Y m x l I E N v b H V t b j E u e 1 B y b 2 R 1 Y 3 Q s M n 0 m c X V v d D s s J n F 1 b 3 Q 7 U 2 V j d G l v b j E v c X J 5 Q 2 F 0 U 2 F s Z X M v R X h w Y W 5 k Z W Q g V G F i b G U g Q 2 9 s d W 1 u M S 5 7 U 2 F s Z X M s M 3 0 m c X V v d D s s J n F 1 b 3 Q 7 U 2 V j d G l v b j E v c X J 5 Q 2 F 0 U 2 F s Z X M v R X h w Y W 5 k Z W Q g V G F i b G U g Q 2 9 s d W 1 u M S 5 7 U X V h c n R l c i w 0 f S Z x d W 9 0 O y w m c X V v d D t T Z W N 0 a W 9 u M S 9 x c n l D Y X R T Y W x l c y 9 F e H B h b m R l Z C B U Y W J s Z S B D b 2 x 1 b W 4 x L n t W Q V Q s N X 0 m c X V v d D t d L C Z x d W 9 0 O 1 J l b G F 0 a W 9 u c 2 h p c E l u Z m 8 m c X V v d D s 6 W 1 1 9 I i A v P j x F b n R y e S B U e X B l P S J S Z W N v d m V y e V R h c m d l d F N o Z W V 0 I i B W Y W x 1 Z T 0 i c 1 N o Z W V 0 M S I g L z 4 8 R W 5 0 c n k g V H l w Z T 0 i U m V j b 3 Z l c n l U Y X J n Z X R D b 2 x 1 b W 4 i I F Z h b H V l P S J s M S I g L z 4 8 R W 5 0 c n k g V H l w Z T 0 i U m V j b 3 Z l c n l U Y X J n Z X R S b 3 c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x c n l D Y X R T Y W x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D Y X R T Y W x l c y 9 G a W x 0 Z X J l Z C U y M E h p Z G R l b i U y M E Z p b G V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U N h d F N h b G V z L 0 l u d m 9 r Z S U y M E N 1 c 3 R v b S U y M E Z 1 b m N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U N h d F N h b G V z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U N h d F N h b G V z L 1 J l b W 9 2 Z W Q l M j B P d G h l c i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Q 2 F 0 U 2 F s Z X M v R X h w Y W 5 k Z W Q l M j B U Y W J s Z S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D Y X R T Y W x l c y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U G F 0 a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M x Y T F j O D U z L W V l M 2 U t N D d l O S 1 i O T Q 1 L W R k Z j M y Y j Y 0 N 2 U x M S I g L z 4 8 R W 5 0 c n k g V H l w Z T 0 i Q n V m Z m V y T m V 4 d F J l Z n J l c 2 g i I F Z h b H V l P S J s M S I g L z 4 8 R W 5 0 c n k g V H l w Z T 0 i U m V z d W x 0 V H l w Z S I g V m F s d W U 9 I n N U Z X h 0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E x h c 3 R V c G R h d G V k I i B W Y W x 1 Z T 0 i Z D I w M j Q t M D U t M j B U M T I 6 N D g 6 M T c u N T g x N z A 1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c X J 5 U G F 0 a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D Y X R T Y W x l c y 9 G a W x 0 Z X J l Z C U y M F J v d 3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J U u e 5 + Q O j 0 C k G 6 A / P J p o F w A A A A A C A A A A A A A Q Z g A A A A E A A C A A A A D t V o W q B e N w T 2 c W 2 q z W 8 o 0 b b x v y v e 9 f p 4 o 4 H v H F Z n + 9 M w A A A A A O g A A A A A I A A C A A A A C j M e 3 6 Z J N L P a A 2 T p 9 z y 0 r 5 p 5 l H b h E L I O N x X 1 q v M N r O I 1 A A A A A b 7 9 I D / + T 1 c / k J H B k R V o b k f q a N y P t h z + d M / p H o S m I X c w A + j c 7 G 7 o u w r z K Z y Z 5 O 5 w D 0 Y H a U a C j 2 4 f l P z L L s m r 1 + b q A X 4 Y b K Z n N f 5 n d c F O T I z 0 A A A A D d w 8 Q Z / Q e / 6 / k w D h o H e N n I M / 0 F 1 F K / O P / g F B r a 5 w J Q 3 E P 1 t G e 0 D j d 8 t U 9 0 F B K m 8 8 B a 1 T k q I 9 3 O u F P K g d F q Y D C e < / D a t a M a s h u p > 
</file>

<file path=customXml/itemProps1.xml><?xml version="1.0" encoding="utf-8"?>
<ds:datastoreItem xmlns:ds="http://schemas.openxmlformats.org/officeDocument/2006/customXml" ds:itemID="{C16CCB5A-20A0-47F3-BCE3-7351038B3F1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SalesCat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P</dc:creator>
  <cp:lastModifiedBy>Danny P</cp:lastModifiedBy>
  <dcterms:created xsi:type="dcterms:W3CDTF">2024-05-14T11:48:21Z</dcterms:created>
  <dcterms:modified xsi:type="dcterms:W3CDTF">2024-05-20T12:48:24Z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2024-05-20T12:48:24Z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c2d2fea2-5c86-4b8c-8d7b-6eb4b94f1f05</vt:lpwstr>
  </property>
  <property fmtid="{D5CDD505-2E9C-101B-9397-08002B2CF9AE}" pid="7" name="MSIP_Label_defa4170-0d19-0005-0004-bc88714345d2_ActionId">
    <vt:lpwstr>9c57fe70-b8c2-4d56-81f2-2d89ee22464d</vt:lpwstr>
  </property>
  <property fmtid="{D5CDD505-2E9C-101B-9397-08002B2CF9AE}" pid="8" name="MSIP_Label_defa4170-0d19-0005-0004-bc88714345d2_ContentBits">
    <vt:lpwstr>0</vt:lpwstr>
  </property>
</Properties>
</file>